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psbsdc.sharepoint.com/sites/PUBLICPOLICYTEAM/Shared Documents/General/IDEA/Funding/2022 Invoice/"/>
    </mc:Choice>
  </mc:AlternateContent>
  <xr:revisionPtr revIDLastSave="134" documentId="13_ncr:1_{146FB522-A18F-429B-91AE-B2B59792E336}" xr6:coauthVersionLast="47" xr6:coauthVersionMax="47" xr10:uidLastSave="{F0ECD7AE-E771-4C61-B3F5-6CC739792CA2}"/>
  <bookViews>
    <workbookView xWindow="14055" yWindow="-16320" windowWidth="29040" windowHeight="15720" tabRatio="751" xr2:uid="{209ECDAF-6429-40A9-ADDD-9CA3F4638809}"/>
  </bookViews>
  <sheets>
    <sheet name="Instructions &amp; Sources" sheetId="22" r:id="rId1"/>
    <sheet name="SD" sheetId="11" r:id="rId2"/>
    <sheet name="TN" sheetId="13" r:id="rId3"/>
    <sheet name="TX" sheetId="14" r:id="rId4"/>
    <sheet name="UT" sheetId="15" r:id="rId5"/>
    <sheet name="VT" sheetId="16" r:id="rId6"/>
    <sheet name="VA" sheetId="17" r:id="rId7"/>
    <sheet name="WA" sheetId="18" r:id="rId8"/>
    <sheet name="WV" sheetId="19" r:id="rId9"/>
    <sheet name="WI" sheetId="20" r:id="rId10"/>
    <sheet name="WY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1" l="1"/>
  <c r="E7" i="21" s="1"/>
  <c r="C7" i="20"/>
  <c r="E7" i="20" s="1"/>
  <c r="C7" i="19"/>
  <c r="E7" i="19" s="1"/>
  <c r="C7" i="18"/>
  <c r="E7" i="18" s="1"/>
  <c r="C7" i="17"/>
  <c r="E7" i="17" s="1"/>
  <c r="C7" i="16"/>
  <c r="E7" i="16" s="1"/>
  <c r="C7" i="15"/>
  <c r="E7" i="15" s="1"/>
  <c r="C7" i="14"/>
  <c r="E7" i="14" s="1"/>
  <c r="C7" i="13"/>
  <c r="E7" i="13" s="1"/>
  <c r="G9" i="21" l="1"/>
  <c r="G7" i="21"/>
  <c r="G9" i="20"/>
  <c r="G7" i="20"/>
  <c r="G9" i="19"/>
  <c r="G7" i="19"/>
  <c r="G9" i="18"/>
  <c r="G7" i="18"/>
  <c r="G9" i="17"/>
  <c r="G7" i="17"/>
  <c r="G9" i="16"/>
  <c r="G7" i="16"/>
  <c r="G9" i="15"/>
  <c r="G7" i="15"/>
  <c r="G7" i="14"/>
  <c r="G9" i="14"/>
  <c r="G7" i="13"/>
  <c r="G9" i="13"/>
  <c r="C7" i="11" l="1"/>
  <c r="E7" i="11" s="1"/>
  <c r="G7" i="11" s="1"/>
  <c r="G9" i="11" l="1"/>
</calcChain>
</file>

<file path=xl/sharedStrings.xml><?xml version="1.0" encoding="utf-8"?>
<sst xmlns="http://schemas.openxmlformats.org/spreadsheetml/2006/main" count="197" uniqueCount="52">
  <si>
    <t>State:</t>
  </si>
  <si>
    <t>State Level Shortfall</t>
  </si>
  <si>
    <t># of Special Education Students in State</t>
  </si>
  <si>
    <t>State Per Student Shortfall</t>
  </si>
  <si>
    <t># of Special Education Students in LEA</t>
  </si>
  <si>
    <t>LEA IDEA Shortfall</t>
  </si>
  <si>
    <t>Outstanding Federal Share of IDEA Funding</t>
  </si>
  <si>
    <t>Balance Due: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</si>
  <si>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</si>
  <si>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</si>
  <si>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</si>
  <si>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</si>
  <si>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</si>
  <si>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</si>
  <si>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</si>
  <si>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</si>
  <si>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</si>
  <si>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</si>
  <si>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INVOICE</t>
  </si>
  <si>
    <t>Signature:</t>
  </si>
  <si>
    <t>Date:</t>
  </si>
  <si>
    <t>Please remit payment for Unpaid Federal Share of IDEA funding.</t>
  </si>
  <si>
    <t>Print name:</t>
  </si>
  <si>
    <t>Phone Number:</t>
  </si>
  <si>
    <t>Email:</t>
  </si>
  <si>
    <t>Save excel workbook to your computer.</t>
  </si>
  <si>
    <t>Open excel worksheet for your state.</t>
  </si>
  <si>
    <t>The sheet will autopoulate data for your LEA shortfall and generate the total invoice amount.</t>
  </si>
  <si>
    <t>Save the updated worksheet to your computer.</t>
  </si>
  <si>
    <t>Email the invoice template to your members of Congress.</t>
  </si>
  <si>
    <t>Sources</t>
  </si>
  <si>
    <t>National Education Association, Special Education Grant to States IDEA Funding Gap, 2021</t>
  </si>
  <si>
    <t>URL</t>
  </si>
  <si>
    <t>https://aasa.org/uploadedFiles/AASA_Blog_The_Total_Child(1)/IDEA%20Funding%20Gap%20by%20State%20FY%202020.pdf</t>
  </si>
  <si>
    <t xml:space="preserve">U.S. Education Department, IDEA Section 618 Data Products: Static Tables, Part B Child Count and Educational Enrionments, Number of School Age Students Served Under IDEA Part B by Disability and State 2020-21. </t>
  </si>
  <si>
    <t xml:space="preserve">https://data.ed.gov/dataset/idea-section-618-data-products-static-tables-part-b-count-environ-table3/resources </t>
  </si>
  <si>
    <t>Insert your district name where indicated.</t>
  </si>
  <si>
    <r>
      <t>Insert your Fall 2020 count of school age students with disabilities (</t>
    </r>
    <r>
      <rPr>
        <b/>
        <sz val="11"/>
        <color theme="1"/>
        <rFont val="Calibri"/>
        <family val="2"/>
        <scheme val="minor"/>
      </rPr>
      <t>not your 2021 count</t>
    </r>
    <r>
      <rPr>
        <sz val="11"/>
        <color theme="1"/>
        <rFont val="Calibri"/>
        <family val="2"/>
        <scheme val="minor"/>
      </rPr>
      <t xml:space="preserve">) where indicated. </t>
    </r>
  </si>
  <si>
    <t>Fill out the information for name/signature/date/contact information to make it easier for them to follow up.</t>
  </si>
  <si>
    <t>Instructions for Exporting the Final Invoice Into PDF/Printer Friendly Layout</t>
  </si>
  <si>
    <t>Ensure workbook is open to your completed state worksheet.</t>
  </si>
  <si>
    <t xml:space="preserve">Ensure workbook is properly saved. </t>
  </si>
  <si>
    <t>In the upper left hand corner of excel, click:</t>
  </si>
  <si>
    <t>File</t>
  </si>
  <si>
    <t>Save as Adobe PDF</t>
  </si>
  <si>
    <t>Under 'Conversion Range', select 'sheets'</t>
  </si>
  <si>
    <t>Under 'Conversion Options', select 'actual size'</t>
  </si>
  <si>
    <t>Click 'Convert to PDF'</t>
  </si>
  <si>
    <t>Save PDF File as appropriate</t>
  </si>
  <si>
    <t xml:space="preserve">District/School/Classroom: </t>
  </si>
  <si>
    <t>Instructions for Completing the Invoice (PLEASE READ FIRST)</t>
  </si>
  <si>
    <t>The worksheet will look off-center. Please click "Enable Editing" and it will snap back to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</si>
</sst>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Protection="1">
      <protection locked="0"/>
    </xf>
    <xf numFmtId="3" fontId="3" fillId="2" borderId="4" xfId="0" applyNumberFormat="1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7" fillId="0" borderId="0" xfId="0" applyFont="1"/>
    <xf numFmtId="0" fontId="0" fillId="0" borderId="13" xfId="0" applyBorder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20" xfId="0" applyFont="1" applyBorder="1" applyAlignment="1">
      <alignment wrapText="1"/>
    </xf>
    <xf numFmtId="0" fontId="2" fillId="0" borderId="15" xfId="0" applyFont="1" applyBorder="1"/>
    <xf numFmtId="0" fontId="2" fillId="0" borderId="3" xfId="0" applyFont="1" applyBorder="1" applyAlignment="1">
      <alignment wrapText="1"/>
    </xf>
    <xf numFmtId="165" fontId="3" fillId="0" borderId="3" xfId="1" applyNumberFormat="1" applyFont="1" applyBorder="1" applyAlignment="1" applyProtection="1"/>
    <xf numFmtId="0" fontId="4" fillId="0" borderId="1" xfId="0" applyFont="1" applyBorder="1"/>
    <xf numFmtId="6" fontId="3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4" fillId="0" borderId="14" xfId="0" applyFont="1" applyBorder="1"/>
    <xf numFmtId="0" fontId="4" fillId="0" borderId="2" xfId="0" applyFont="1" applyBorder="1"/>
    <xf numFmtId="0" fontId="2" fillId="0" borderId="14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3" fontId="3" fillId="0" borderId="4" xfId="0" quotePrefix="1" applyNumberFormat="1" applyFont="1" applyBorder="1" applyAlignment="1">
      <alignment wrapText="1"/>
    </xf>
    <xf numFmtId="2" fontId="3" fillId="0" borderId="4" xfId="0" applyNumberFormat="1" applyFont="1" applyBorder="1"/>
    <xf numFmtId="0" fontId="4" fillId="0" borderId="12" xfId="0" applyFont="1" applyBorder="1"/>
    <xf numFmtId="0" fontId="2" fillId="0" borderId="3" xfId="0" applyFont="1" applyBorder="1"/>
    <xf numFmtId="164" fontId="2" fillId="0" borderId="5" xfId="0" applyNumberFormat="1" applyFont="1" applyBorder="1"/>
    <xf numFmtId="3" fontId="3" fillId="0" borderId="4" xfId="0" applyNumberFormat="1" applyFont="1" applyBorder="1"/>
    <xf numFmtId="164" fontId="3" fillId="0" borderId="4" xfId="0" applyNumberFormat="1" applyFont="1" applyBorder="1"/>
    <xf numFmtId="164" fontId="2" fillId="0" borderId="9" xfId="0" applyNumberFormat="1" applyFont="1" applyBorder="1"/>
    <xf numFmtId="0" fontId="5" fillId="0" borderId="0" xfId="0" applyFont="1"/>
    <xf numFmtId="0" fontId="9" fillId="0" borderId="0" xfId="0" applyFont="1" applyAlignment="1">
      <alignment horizontal="left"/>
    </xf>
    <xf numFmtId="0" fontId="8" fillId="0" borderId="0" xfId="2" applyBorder="1" applyAlignment="1" applyProtection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2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ed.gov/dataset/idea-section-618-data-products-static-tables-part-b-count-environ-table3/resources" TargetMode="External"/><Relationship Id="rId1" Type="http://schemas.openxmlformats.org/officeDocument/2006/relationships/hyperlink" Target="https://aasa.org/uploadedFiles/AASA_Blog_The_Total_Child(1)/IDEA%20Funding%20Gap%20by%20State%20FY%20202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1041-359D-4493-80C8-249C098EE308}">
  <dimension ref="A1:K29"/>
  <sheetViews>
    <sheetView tabSelected="1" workbookViewId="0">
      <selection sqref="A1:F1"/>
    </sheetView>
  </sheetViews>
  <sheetFormatPr defaultColWidth="8.77734375" defaultRowHeight="14.4" x14ac:dyDescent="0.3"/>
  <sheetData>
    <row r="1" spans="1:11" x14ac:dyDescent="0.3">
      <c r="A1" s="50" t="s">
        <v>50</v>
      </c>
      <c r="B1" s="50"/>
      <c r="C1" s="50"/>
      <c r="D1" s="50"/>
      <c r="E1" s="50"/>
      <c r="F1" s="50"/>
    </row>
    <row r="2" spans="1:11" x14ac:dyDescent="0.3">
      <c r="B2" t="s">
        <v>25</v>
      </c>
    </row>
    <row r="3" spans="1:11" x14ac:dyDescent="0.3">
      <c r="B3" t="s">
        <v>26</v>
      </c>
    </row>
    <row r="4" spans="1:11" x14ac:dyDescent="0.3">
      <c r="B4" s="51" t="s">
        <v>51</v>
      </c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3">
      <c r="B5" t="s">
        <v>36</v>
      </c>
    </row>
    <row r="6" spans="1:11" x14ac:dyDescent="0.3">
      <c r="B6" t="s">
        <v>37</v>
      </c>
    </row>
    <row r="7" spans="1:11" x14ac:dyDescent="0.3">
      <c r="B7" t="s">
        <v>27</v>
      </c>
    </row>
    <row r="8" spans="1:11" x14ac:dyDescent="0.3">
      <c r="B8" t="s">
        <v>38</v>
      </c>
    </row>
    <row r="9" spans="1:11" x14ac:dyDescent="0.3">
      <c r="B9" t="s">
        <v>28</v>
      </c>
    </row>
    <row r="11" spans="1:11" x14ac:dyDescent="0.3">
      <c r="A11" s="4" t="s">
        <v>39</v>
      </c>
    </row>
    <row r="12" spans="1:11" x14ac:dyDescent="0.3">
      <c r="B12" t="s">
        <v>40</v>
      </c>
    </row>
    <row r="13" spans="1:11" x14ac:dyDescent="0.3">
      <c r="B13" t="s">
        <v>41</v>
      </c>
    </row>
    <row r="14" spans="1:11" x14ac:dyDescent="0.3">
      <c r="B14" t="s">
        <v>42</v>
      </c>
    </row>
    <row r="15" spans="1:11" x14ac:dyDescent="0.3">
      <c r="C15" t="s">
        <v>43</v>
      </c>
    </row>
    <row r="16" spans="1:11" x14ac:dyDescent="0.3">
      <c r="C16" t="s">
        <v>44</v>
      </c>
    </row>
    <row r="17" spans="1:10" x14ac:dyDescent="0.3">
      <c r="C17" t="s">
        <v>45</v>
      </c>
    </row>
    <row r="18" spans="1:10" x14ac:dyDescent="0.3">
      <c r="C18" t="s">
        <v>46</v>
      </c>
    </row>
    <row r="19" spans="1:10" x14ac:dyDescent="0.3">
      <c r="C19" t="s">
        <v>47</v>
      </c>
    </row>
    <row r="20" spans="1:10" x14ac:dyDescent="0.3">
      <c r="C20" t="s">
        <v>48</v>
      </c>
    </row>
    <row r="21" spans="1:10" x14ac:dyDescent="0.3">
      <c r="B21" t="s">
        <v>29</v>
      </c>
    </row>
    <row r="24" spans="1:10" x14ac:dyDescent="0.3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22.95" customHeight="1" x14ac:dyDescent="0.3">
      <c r="A25" s="4" t="s">
        <v>30</v>
      </c>
    </row>
    <row r="26" spans="1:10" ht="19.95" customHeight="1" x14ac:dyDescent="0.3">
      <c r="A26" s="35" t="s">
        <v>31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35.549999999999997" customHeight="1" x14ac:dyDescent="0.3">
      <c r="A27" s="6" t="s">
        <v>32</v>
      </c>
      <c r="B27" s="36" t="s">
        <v>33</v>
      </c>
      <c r="C27" s="36"/>
      <c r="D27" s="36"/>
      <c r="E27" s="36"/>
      <c r="F27" s="36"/>
      <c r="G27" s="36"/>
      <c r="H27" s="36"/>
      <c r="I27" s="36"/>
      <c r="J27" s="36"/>
    </row>
    <row r="28" spans="1:10" ht="49.5" customHeight="1" x14ac:dyDescent="0.3">
      <c r="A28" s="37" t="s">
        <v>34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37.049999999999997" customHeight="1" x14ac:dyDescent="0.3">
      <c r="A29" s="6" t="s">
        <v>32</v>
      </c>
      <c r="B29" s="38" t="s">
        <v>35</v>
      </c>
      <c r="C29" s="38"/>
      <c r="D29" s="38"/>
      <c r="E29" s="38"/>
      <c r="F29" s="38"/>
      <c r="G29" s="38"/>
      <c r="H29" s="38"/>
      <c r="I29" s="38"/>
      <c r="J29" s="38"/>
    </row>
  </sheetData>
  <sheetProtection algorithmName="SHA-512" hashValue="m9ddiIvwriWRr6LDvwg2CjAn/Ma6TKb6FM1+Hmy9/Y3fJpKXc847kjJWViKdGZt8TeNAXd/6DHFvpriVARcaRQ==" saltValue="Pr2XJ+DVJSu9VFiwOxArgg==" spinCount="100000" sheet="1" objects="1" scenarios="1" selectLockedCells="1"/>
  <mergeCells count="6">
    <mergeCell ref="A26:J26"/>
    <mergeCell ref="B27:J27"/>
    <mergeCell ref="A28:J28"/>
    <mergeCell ref="B29:J29"/>
    <mergeCell ref="A1:F1"/>
    <mergeCell ref="B4:K4"/>
  </mergeCells>
  <hyperlinks>
    <hyperlink ref="B27" r:id="rId1" display="https://aasa.org/uploadedFiles/AASA_Blog_The_Total_Child(1)/IDEA Funding Gap by State FY 2020.pdf" xr:uid="{D0F0B57F-B942-428E-8FEF-F09983DFB7C0}"/>
    <hyperlink ref="B29" r:id="rId2" xr:uid="{0EE52CCD-8D58-46A2-9716-308BF49DFC91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674F-51DF-4F5F-B345-922ACF63F73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16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410600000</v>
      </c>
      <c r="B7" s="26">
        <v>112196</v>
      </c>
      <c r="C7" s="27">
        <f>A7/B7</f>
        <v>3659.6670113016507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/h0nX9TCwhvi5rxxfxKJv5NaVB4GIqmid75J59V2OoLtkuKdqybXnTUPcEbMBpg6Uij5wJDBhMoUNj2nNolHFg==" saltValue="czvhD8tPtiZoWt+kDu7oV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ED0B-63DB-42E4-8CD2-8E59DEB41B1F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17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49100000</v>
      </c>
      <c r="B7" s="26">
        <v>13195</v>
      </c>
      <c r="C7" s="27">
        <f>A7/B7</f>
        <v>3721.1064797271692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AD9fvez4ILMOR8U9bywCD7ED4f3AC0EcQkUjpGXyvpquguXZ+ol6RyZZvH10SJpXe4FIu8vTwfHEHQGdqlORhw==" saltValue="O7zpM8T/2FthG59VEiHiz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C914-ED43-4A00-A423-58CB08482D41}">
  <dimension ref="A1:G22"/>
  <sheetViews>
    <sheetView view="pageLayout" zoomScaleNormal="100" workbookViewId="0">
      <selection activeCell="B4" sqref="B4:D4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8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73900000</v>
      </c>
      <c r="B7" s="26">
        <v>19879</v>
      </c>
      <c r="C7" s="27">
        <f>A7/B7</f>
        <v>3717.4908194577192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V0z6yVgmi2Xr1CCbML0DzJw3AJnWUin6PVxaJqHhsV/FDu8wgG5ssjPQ1DzoIJ30M4xtyyq/jIfCsD3HF/826w==" saltValue="ynRoyG1f5upOee+cxIZDkA==" spinCount="100000" sheet="1" selectLockedCells="1"/>
  <mergeCells count="6">
    <mergeCell ref="F18:G18"/>
    <mergeCell ref="A2:G2"/>
    <mergeCell ref="A1:G1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9B2D-49FB-42EA-88AC-79ED7081C84C}">
  <dimension ref="A1:G22"/>
  <sheetViews>
    <sheetView view="pageLayout" zoomScaleNormal="100" workbookViewId="0">
      <selection activeCell="H22" sqref="H22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9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429200000</v>
      </c>
      <c r="B7" s="26">
        <v>116789</v>
      </c>
      <c r="C7" s="27">
        <f>A7/B7</f>
        <v>3675.0036390413479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iKuKeZm4sEt/Bqt6VHRfx83aTYdvV9DpkQ4vbW1vlpJzD846Gu3E3aQru8hCJA+4G31CUVanmJ1SQiO6fj0U5A==" saltValue="CadOLfNjn24URZh1DAcFT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1B24-4618-434F-A405-35B9F56B335B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10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2010500000</v>
      </c>
      <c r="B7" s="26">
        <v>575438</v>
      </c>
      <c r="C7" s="27">
        <f>A7/B7</f>
        <v>3493.8603290015603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1Qa6WLF7AfCaUZWi2cxsJbZ2QLqpqe1dJeM1NqnqDXgv/cqH5QhgPOQKgdrzA1xzDwAnz87vM23HVTCqBIc3Vg==" saltValue="EoDUvLFrQkFRJhtZVlzxy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4626-4CF6-453C-B44E-A79AF8F1FAAB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11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237900000</v>
      </c>
      <c r="B7" s="26">
        <v>78739</v>
      </c>
      <c r="C7" s="27">
        <f>A7/B7</f>
        <v>3021.3744142038886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j9z6t66bT2EBBcQC5nRtYLbON4iEw7P9WU7h0xAmAD/DN9OUlAD2hgZBGsyWvkYSp05RUbH3lUTDilkDFCF19w==" saltValue="s4FbpWkOg3NnjRBZLp0MI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922-D493-463A-B59E-735BF62A12DA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12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34800000</v>
      </c>
      <c r="B7" s="26">
        <v>13793</v>
      </c>
      <c r="C7" s="27">
        <f>A7/B7</f>
        <v>2523.0189226419197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Izmb1WfPpnR6EmNPIFltahc4koq0nPMygHGcl8YoMiznXGrkOfGeg72AGwTwjSHMZPy++VCExxy9ax6mjLacSw==" saltValue="9qd6RPjTz7fesA4a1cNtR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04C3-5A82-4C2B-BCFE-9114733FDA5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13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644900000</v>
      </c>
      <c r="B7" s="26">
        <v>163459</v>
      </c>
      <c r="C7" s="27">
        <f>A7/B7</f>
        <v>3945.3318569182488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/Z1Pr2+Fr5Sq8qADDCfQrxyqlIDLQw3R3dUmlszlntFB4tD3X5CWJKn+KCPEDn8YycYybLN81RyD65495K/PKg==" saltValue="jNO28Ll14nnGPS6KFUFmL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0753-EC4E-40BA-8D32-E66CAE915127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14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487000000</v>
      </c>
      <c r="B7" s="26">
        <v>137052</v>
      </c>
      <c r="C7" s="27">
        <f>A7/B7</f>
        <v>3553.3957913784548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6r95Mm7vW3mcrn+y6efwHzf6KqJV1foxdH2mmBbgsM0MwxP1/d5b8XQm1R+8xaBNsliMU8ldTmrLebxUbk/Hvg==" saltValue="W259Y1VCHrehvwJGoG/Ic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3174-0D28-4291-A07E-9F563C1A1916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1" customWidth="1"/>
    <col min="2" max="3" width="15.77734375" style="1"/>
    <col min="4" max="4" width="14.88671875" style="1" customWidth="1"/>
    <col min="5" max="5" width="17.21875" style="1" customWidth="1"/>
    <col min="6" max="6" width="15.77734375" style="1" customWidth="1"/>
    <col min="7" max="7" width="20.109375" style="1" customWidth="1"/>
    <col min="8" max="16384" width="15.77734375" style="1"/>
  </cols>
  <sheetData>
    <row r="1" spans="1:7" ht="48.45" customHeight="1" x14ac:dyDescent="0.25">
      <c r="A1" s="43" t="s">
        <v>18</v>
      </c>
      <c r="B1" s="44"/>
      <c r="C1" s="44"/>
      <c r="D1" s="44"/>
      <c r="E1" s="44"/>
      <c r="F1" s="44"/>
      <c r="G1" s="45"/>
    </row>
    <row r="2" spans="1:7" ht="18.45" customHeight="1" x14ac:dyDescent="0.25">
      <c r="A2" s="40" t="s">
        <v>21</v>
      </c>
      <c r="B2" s="41"/>
      <c r="C2" s="41"/>
      <c r="D2" s="41"/>
      <c r="E2" s="41"/>
      <c r="F2" s="41"/>
      <c r="G2" s="42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15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179100000</v>
      </c>
      <c r="B7" s="26">
        <v>42753</v>
      </c>
      <c r="C7" s="27">
        <f>A7/B7</f>
        <v>4189.1797066872496</v>
      </c>
      <c r="D7" s="2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19</v>
      </c>
      <c r="F12" s="3"/>
      <c r="G12" s="3"/>
    </row>
    <row r="13" spans="1:7" ht="25.5" customHeight="1" x14ac:dyDescent="0.3">
      <c r="A13" s="18"/>
      <c r="B13" s="18"/>
      <c r="C13" s="18"/>
      <c r="D13" s="18"/>
      <c r="E13" s="34" t="s">
        <v>22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3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dq6epNeqmzFxBtdZUvQzmjdEiJgQgxzF/y1Az1NV1wPPlR0iQUruwarmfF/SVGfiD6hUMAdjhWNHlGYOP1qGVA==" saltValue="AoJA08NaFuC3ftJMSc6aU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3D550B2D8994E81F339E5242EFD28" ma:contentTypeVersion="18" ma:contentTypeDescription="Create a new document." ma:contentTypeScope="" ma:versionID="9a329a7b6f095315adfdb8276727f4c7">
  <xsd:schema xmlns:xsd="http://www.w3.org/2001/XMLSchema" xmlns:xs="http://www.w3.org/2001/XMLSchema" xmlns:p="http://schemas.microsoft.com/office/2006/metadata/properties" xmlns:ns2="34b16050-41ae-41ea-ae08-597315b30d4d" xmlns:ns3="6dacf424-38b7-4d17-b0c0-38772f248643" targetNamespace="http://schemas.microsoft.com/office/2006/metadata/properties" ma:root="true" ma:fieldsID="18cc14c305c50f5d110b1d639c2b117d" ns2:_="" ns3:_="">
    <xsd:import namespace="34b16050-41ae-41ea-ae08-597315b30d4d"/>
    <xsd:import namespace="6dacf424-38b7-4d17-b0c0-38772f248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16050-41ae-41ea-ae08-597315b30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cd558a-4e1e-4dff-99f6-5a4b425f1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cf424-38b7-4d17-b0c0-38772f2486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72be01-65f5-495a-b654-756050677350}" ma:internalName="TaxCatchAll" ma:showField="CatchAllData" ma:web="6dacf424-38b7-4d17-b0c0-38772f2486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b16050-41ae-41ea-ae08-597315b30d4d">
      <Terms xmlns="http://schemas.microsoft.com/office/infopath/2007/PartnerControls"/>
    </lcf76f155ced4ddcb4097134ff3c332f>
    <TaxCatchAll xmlns="6dacf424-38b7-4d17-b0c0-38772f248643" xsi:nil="true"/>
  </documentManagement>
</p:properties>
</file>

<file path=customXml/itemProps1.xml><?xml version="1.0" encoding="utf-8"?>
<ds:datastoreItem xmlns:ds="http://schemas.openxmlformats.org/officeDocument/2006/customXml" ds:itemID="{66EE4F8A-AFFC-4C8D-9D61-9CC5C9E80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6C7B9-084F-40FB-9689-B01CB8260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16050-41ae-41ea-ae08-597315b30d4d"/>
    <ds:schemaRef ds:uri="6dacf424-38b7-4d17-b0c0-38772f248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0186AA-8268-46D2-AA1D-9936FC95741C}">
  <ds:schemaRefs>
    <ds:schemaRef ds:uri="http://schemas.microsoft.com/office/2006/metadata/properties"/>
    <ds:schemaRef ds:uri="http://schemas.microsoft.com/office/infopath/2007/PartnerControls"/>
    <ds:schemaRef ds:uri="34b16050-41ae-41ea-ae08-597315b30d4d"/>
    <ds:schemaRef ds:uri="6dacf424-38b7-4d17-b0c0-38772f2486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 &amp; Sources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Ellerson Ng, Noelle</dc:creator>
  <cp:lastModifiedBy>Sturdevant, Kat</cp:lastModifiedBy>
  <cp:lastPrinted>2022-06-16T19:44:28Z</cp:lastPrinted>
  <dcterms:created xsi:type="dcterms:W3CDTF">2022-06-10T19:26:15Z</dcterms:created>
  <dcterms:modified xsi:type="dcterms:W3CDTF">2024-06-24T14:37:47Z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0x0101007C53D550B2D8994E81F339E5242EFD28</vt:lpwstr>
  </property>
  <property fmtid="{D5CDD505-2E9C-101B-9397-08002B2CF9AE}" pid="3" name="MediaServiceImageTags">
    <vt:lpwstr/>
  </property>
</Properties>
</file>